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<sst xmlns="http://schemas.openxmlformats.org/spreadsheetml/2006/main" count="49" uniqueCount="49">
  <si>
    <t>Школа</t>
  </si>
  <si>
    <t xml:space="preserve">МАОУ Валковская средняя школа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</si>
  <si>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</si>
  <si>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</si>
  <si>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</si>
  <si>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</si>
  <si>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</si>
  <si>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Староверова о.А.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</si>
  <si>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</si>
  <si>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</si>
  <si>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</si>
  <si>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</si>
  <si>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</si>
  <si>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</si>
  <si>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</si>
  <si>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</si>
  <si>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</si>
  <si>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</si>
  <si>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</si>
  <si>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</si>
  <si>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</si>
  <si>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</si>
  <si>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</si>
  <si>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</si>
  <si>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</si>
  <si>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</si>
  <si>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</si>
  <si>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</si>
  <si>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</si>
  <si>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</si>
  <si>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</si>
  <si>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</si>
  <si>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</si>
  <si>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</si>
  <si>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</t>
  </si>
  <si>
    <t xml:space="preserve">1 блюдо</t>
  </si>
  <si>
    <t xml:space="preserve">суп картофельный с горохом, мясом</t>
  </si>
  <si>
    <t xml:space="preserve">2 блюдо</t>
  </si>
  <si>
    <t xml:space="preserve"> </t>
  </si>
  <si>
    <t>гарнир</t>
  </si>
  <si>
    <t>напиток</t>
  </si>
  <si>
    <t xml:space="preserve">лимонный напиток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</si>
  <si>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</si>
  <si>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</si>
  <si>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</si>
  <si>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</si>
  <si>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яблоко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</si>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</sst>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\ ##0.00"/>
  </numFmts>
  <fonts count="10">
    <font>
      <sz val="11.000000"/>
      <color theme="1"/>
      <name val="Calibri"/>
      <scheme val="minor"/>
    </font>
    <font>
      <sz val="10.000000"/>
      <color indexed="64"/>
      <name val="Arial"/>
    </font>
    <font>
      <b/>
      <sz val="14.000000"/>
      <color indexed="63"/>
      <name val="Arial"/>
    </font>
    <font>
      <sz val="10.000000"/>
      <color indexed="63"/>
      <name val="Arial"/>
    </font>
    <font>
      <i/>
      <sz val="8.000000"/>
      <color indexed="64"/>
      <name val="Arial"/>
    </font>
    <font>
      <b/>
      <sz val="8.000000"/>
      <color indexed="64"/>
      <name val="Arial"/>
    </font>
    <font>
      <b/>
      <sz val="8.000000"/>
      <color indexed="63"/>
      <name val="Arial"/>
    </font>
    <font>
      <i/>
      <sz val="11.000000"/>
      <color indexed="64"/>
      <name val="Calibri"/>
    </font>
    <font>
      <b/>
      <sz val="10.000000"/>
      <color indexed="63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4" fillId="0" borderId="0" numFmtId="0" xfId="0" applyFont="1" applyAlignment="1">
      <alignment horizontal="center" vertical="top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7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1" numFmtId="160" xfId="0" applyNumberFormat="1" applyFont="1" applyFill="1" applyBorder="1" applyAlignment="1" applyProtection="1">
      <alignment horizontal="center" vertical="top" wrapText="1"/>
      <protection locked="0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8" fillId="3" borderId="21" numFmtId="0" xfId="0" applyFont="1" applyFill="1" applyBorder="1" applyAlignment="1">
      <alignment horizontal="center" vertical="center" wrapText="1"/>
    </xf>
    <xf fontId="9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8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K22" activeCellId="0" sqref="K22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8"/>
      <c r="E3" s="9" t="s">
        <v>9</v>
      </c>
      <c r="G3" s="1" t="s">
        <v>10</v>
      </c>
      <c r="H3" s="10">
        <v>12</v>
      </c>
      <c r="I3" s="10">
        <v>5</v>
      </c>
      <c r="J3" s="11">
        <v>2025</v>
      </c>
      <c r="K3" s="1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4.25">
      <c r="A6" s="18">
        <v>2</v>
      </c>
      <c r="B6" s="19">
        <v>5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ht="1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ht="1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>SUM(G6:G12)</f>
        <v>0</v>
      </c>
      <c r="H13" s="38">
        <f>SUM(H6:H12)</f>
        <v>0</v>
      </c>
      <c r="I13" s="38">
        <f>SUM(I6:I12)</f>
        <v>0</v>
      </c>
      <c r="J13" s="38">
        <f>SUM(J6:J12)</f>
        <v>0</v>
      </c>
      <c r="K13" s="39"/>
      <c r="L13" s="38">
        <f>SUM(L6:L12)</f>
        <v>0</v>
      </c>
    </row>
    <row r="14" ht="14.25">
      <c r="A14" s="40">
        <v>2</v>
      </c>
      <c r="B14" s="41">
        <v>5</v>
      </c>
      <c r="C14" s="42" t="s">
        <v>32</v>
      </c>
      <c r="D14" s="32" t="s">
        <v>33</v>
      </c>
      <c r="E14" s="29" t="s">
        <v>34</v>
      </c>
      <c r="F14" s="30">
        <v>60</v>
      </c>
      <c r="G14" s="30">
        <v>0.81999999999999995</v>
      </c>
      <c r="H14" s="30">
        <v>3.71</v>
      </c>
      <c r="I14" s="30">
        <v>5.0599999999999996</v>
      </c>
      <c r="J14" s="30">
        <v>56.799999999999997</v>
      </c>
      <c r="K14" s="31">
        <v>60</v>
      </c>
      <c r="L14" s="30">
        <v>10.640000000000001</v>
      </c>
    </row>
    <row r="15" ht="14.25">
      <c r="A15" s="25"/>
      <c r="B15" s="26"/>
      <c r="C15" s="27"/>
      <c r="D15" s="32" t="s">
        <v>35</v>
      </c>
      <c r="E15" s="29" t="s">
        <v>36</v>
      </c>
      <c r="F15" s="30">
        <v>250</v>
      </c>
      <c r="G15" s="30">
        <v>6.2000000000000002</v>
      </c>
      <c r="H15" s="30">
        <v>5.5999999999999996</v>
      </c>
      <c r="I15" s="30">
        <v>2.2999999999999998</v>
      </c>
      <c r="J15" s="30">
        <v>167</v>
      </c>
      <c r="K15" s="31">
        <v>138</v>
      </c>
      <c r="L15" s="43">
        <v>20.550000000000001</v>
      </c>
    </row>
    <row r="16" ht="14.25">
      <c r="A16" s="25"/>
      <c r="B16" s="26"/>
      <c r="C16" s="27"/>
      <c r="D16" s="32" t="s">
        <v>37</v>
      </c>
      <c r="E16" s="29" t="s">
        <v>38</v>
      </c>
      <c r="F16" s="30"/>
      <c r="G16" s="30"/>
      <c r="H16" s="30"/>
      <c r="I16" s="30"/>
      <c r="J16" s="30"/>
      <c r="K16" s="31"/>
      <c r="L16" s="43" t="s">
        <v>38</v>
      </c>
    </row>
    <row r="17" ht="14.25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43" t="s">
        <v>38</v>
      </c>
    </row>
    <row r="18" ht="14.25">
      <c r="A18" s="25"/>
      <c r="B18" s="26"/>
      <c r="C18" s="27"/>
      <c r="D18" s="32" t="s">
        <v>40</v>
      </c>
      <c r="E18" s="29" t="s">
        <v>41</v>
      </c>
      <c r="F18" s="30">
        <v>200</v>
      </c>
      <c r="G18" s="30">
        <v>0.14000000000000001</v>
      </c>
      <c r="H18" s="30">
        <v>0</v>
      </c>
      <c r="I18" s="30">
        <v>24.5</v>
      </c>
      <c r="J18" s="30">
        <v>96</v>
      </c>
      <c r="K18" s="31">
        <v>646</v>
      </c>
      <c r="L18" s="43">
        <v>7.1799999999999997</v>
      </c>
    </row>
    <row r="19" ht="14.25">
      <c r="A19" s="25"/>
      <c r="B19" s="26"/>
      <c r="C19" s="27"/>
      <c r="D19" s="32" t="s">
        <v>42</v>
      </c>
      <c r="E19" s="29" t="s">
        <v>43</v>
      </c>
      <c r="F19" s="30">
        <v>35</v>
      </c>
      <c r="G19" s="30">
        <v>2.6000000000000001</v>
      </c>
      <c r="H19" s="30">
        <v>0.29999999999999999</v>
      </c>
      <c r="I19" s="30">
        <v>17.399999999999999</v>
      </c>
      <c r="J19" s="30">
        <v>82</v>
      </c>
      <c r="K19" s="31"/>
      <c r="L19" s="43">
        <v>3.7999999999999998</v>
      </c>
    </row>
    <row r="20" ht="14.25">
      <c r="A20" s="25"/>
      <c r="B20" s="26"/>
      <c r="C20" s="27"/>
      <c r="D20" s="32" t="s">
        <v>44</v>
      </c>
      <c r="E20" s="29" t="s">
        <v>45</v>
      </c>
      <c r="F20" s="30">
        <v>35</v>
      </c>
      <c r="G20" s="30">
        <v>2.3100000000000001</v>
      </c>
      <c r="H20" s="30">
        <v>0.41999999999999998</v>
      </c>
      <c r="I20" s="30">
        <v>13.800000000000001</v>
      </c>
      <c r="J20" s="30">
        <v>67.5</v>
      </c>
      <c r="K20" s="31"/>
      <c r="L20" s="43">
        <v>2.7999999999999998</v>
      </c>
    </row>
    <row r="21" ht="14.25">
      <c r="A21" s="25"/>
      <c r="B21" s="26"/>
      <c r="C21" s="27"/>
      <c r="D21" s="28"/>
      <c r="E21" s="29" t="s">
        <v>38</v>
      </c>
      <c r="F21" s="30"/>
      <c r="G21" s="30"/>
      <c r="H21" s="30"/>
      <c r="I21" s="30"/>
      <c r="J21" s="30"/>
      <c r="K21" s="31"/>
      <c r="L21" s="43"/>
    </row>
    <row r="22" ht="14.25">
      <c r="A22" s="25"/>
      <c r="B22" s="26"/>
      <c r="C22" s="27"/>
      <c r="D22" s="28"/>
      <c r="E22" s="29" t="s">
        <v>46</v>
      </c>
      <c r="F22" s="30">
        <v>150</v>
      </c>
      <c r="G22" s="30">
        <v>3.7999999999999998</v>
      </c>
      <c r="H22" s="30">
        <v>0</v>
      </c>
      <c r="I22" s="30">
        <v>22.399999999999999</v>
      </c>
      <c r="J22" s="30">
        <v>133</v>
      </c>
      <c r="K22" s="31"/>
      <c r="L22" s="30">
        <v>26.34</v>
      </c>
    </row>
    <row r="23" ht="15">
      <c r="A23" s="33"/>
      <c r="B23" s="34"/>
      <c r="C23" s="35"/>
      <c r="D23" s="36" t="s">
        <v>31</v>
      </c>
      <c r="E23" s="37"/>
      <c r="F23" s="38">
        <f>SUM(F14:F22)</f>
        <v>730</v>
      </c>
      <c r="G23" s="38">
        <f>SUM(G14:G22)</f>
        <v>15.870000000000001</v>
      </c>
      <c r="H23" s="38">
        <f>SUM(H14:H22)</f>
        <v>10.029999999999999</v>
      </c>
      <c r="I23" s="38">
        <f>SUM(I14:I22)</f>
        <v>85.460000000000008</v>
      </c>
      <c r="J23" s="38">
        <f>SUM(J14:J22)</f>
        <v>602.29999999999995</v>
      </c>
      <c r="K23" s="39"/>
      <c r="L23" s="38">
        <f>SUM(L14:L22)</f>
        <v>71.310000000000002</v>
      </c>
    </row>
    <row r="24" ht="15">
      <c r="A24" s="44">
        <v>1</v>
      </c>
      <c r="B24" s="45">
        <v>4</v>
      </c>
      <c r="C24" s="46" t="s">
        <v>47</v>
      </c>
      <c r="D24" s="47"/>
      <c r="E24" s="48"/>
      <c r="F24" s="49">
        <f>F13+F23</f>
        <v>730</v>
      </c>
      <c r="G24" s="49">
        <f>G13+G23</f>
        <v>15.870000000000001</v>
      </c>
      <c r="H24" s="49">
        <f>H13+H23</f>
        <v>10.029999999999999</v>
      </c>
      <c r="I24" s="49">
        <f>I13+I23</f>
        <v>85.460000000000008</v>
      </c>
      <c r="J24" s="49">
        <f>J13+J23</f>
        <v>602.29999999999995</v>
      </c>
      <c r="K24" s="49"/>
      <c r="L24" s="49">
        <f>L13+L23</f>
        <v>71.310000000000002</v>
      </c>
    </row>
    <row r="25" ht="15">
      <c r="A25" s="50">
        <v>1</v>
      </c>
      <c r="B25" s="26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ht="15">
      <c r="A26" s="50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ht="15">
      <c r="A27" s="50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ht="15">
      <c r="A28" s="50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ht="15">
      <c r="A29" s="50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ht="15">
      <c r="A30" s="50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ht="15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51"/>
      <c r="B32" s="34"/>
      <c r="C32" s="35"/>
      <c r="D32" s="36" t="s">
        <v>31</v>
      </c>
      <c r="E32" s="37"/>
      <c r="F32" s="38">
        <f>SUM(F25:F31)</f>
        <v>0</v>
      </c>
      <c r="G32" s="38">
        <f>SUM(G25:G31)</f>
        <v>0</v>
      </c>
      <c r="H32" s="38">
        <f>SUM(H25:H31)</f>
        <v>0</v>
      </c>
      <c r="I32" s="38">
        <f>SUM(I25:I31)</f>
        <v>0</v>
      </c>
      <c r="J32" s="38">
        <f>SUM(J25:J31)</f>
        <v>0</v>
      </c>
      <c r="K32" s="39"/>
      <c r="L32" s="38">
        <f>SUM(L25:L31)</f>
        <v>0</v>
      </c>
    </row>
    <row r="33" ht="15">
      <c r="A33" s="41">
        <f>A25</f>
        <v>1</v>
      </c>
      <c r="B33" s="41">
        <f>B25</f>
        <v>2</v>
      </c>
      <c r="C33" s="42" t="s">
        <v>32</v>
      </c>
      <c r="D33" s="32" t="s">
        <v>33</v>
      </c>
      <c r="E33" s="29"/>
      <c r="F33" s="30"/>
      <c r="G33" s="30"/>
      <c r="H33" s="30"/>
      <c r="I33" s="30"/>
      <c r="J33" s="30"/>
      <c r="K33" s="31"/>
      <c r="L33" s="30"/>
    </row>
    <row r="34" ht="15">
      <c r="A34" s="50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ht="15">
      <c r="A35" s="50"/>
      <c r="B35" s="26"/>
      <c r="C35" s="27"/>
      <c r="D35" s="32" t="s">
        <v>37</v>
      </c>
      <c r="E35" s="29"/>
      <c r="F35" s="30"/>
      <c r="G35" s="30"/>
      <c r="H35" s="30"/>
      <c r="I35" s="30"/>
      <c r="J35" s="30"/>
      <c r="K35" s="31"/>
      <c r="L35" s="30"/>
    </row>
    <row r="36" ht="15">
      <c r="A36" s="50"/>
      <c r="B36" s="26"/>
      <c r="C36" s="27"/>
      <c r="D36" s="32" t="s">
        <v>39</v>
      </c>
      <c r="E36" s="29"/>
      <c r="F36" s="30"/>
      <c r="G36" s="30"/>
      <c r="H36" s="30"/>
      <c r="I36" s="30"/>
      <c r="J36" s="30"/>
      <c r="K36" s="31"/>
      <c r="L36" s="30"/>
    </row>
    <row r="37" ht="15">
      <c r="A37" s="50"/>
      <c r="B37" s="26"/>
      <c r="C37" s="27"/>
      <c r="D37" s="32" t="s">
        <v>40</v>
      </c>
      <c r="E37" s="29"/>
      <c r="F37" s="30"/>
      <c r="G37" s="30"/>
      <c r="H37" s="30"/>
      <c r="I37" s="30"/>
      <c r="J37" s="30"/>
      <c r="K37" s="31"/>
      <c r="L37" s="30"/>
    </row>
    <row r="38" ht="15">
      <c r="A38" s="50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ht="15">
      <c r="A39" s="50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ht="15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ht="15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5">
      <c r="A42" s="51"/>
      <c r="B42" s="34"/>
      <c r="C42" s="35"/>
      <c r="D42" s="36" t="s">
        <v>31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>SUM(J33:J41)</f>
        <v>0</v>
      </c>
      <c r="K42" s="39"/>
      <c r="L42" s="38">
        <f>SUM(L33:L41)</f>
        <v>0</v>
      </c>
    </row>
    <row r="43" ht="15.75" customHeight="1">
      <c r="A43" s="52">
        <f>A25</f>
        <v>1</v>
      </c>
      <c r="B43" s="52">
        <f>B25</f>
        <v>2</v>
      </c>
      <c r="C43" s="46" t="s">
        <v>47</v>
      </c>
      <c r="D43" s="47"/>
      <c r="E43" s="48"/>
      <c r="F43" s="49">
        <f>F32+F42</f>
        <v>0</v>
      </c>
      <c r="G43" s="49">
        <f>G32+G42</f>
        <v>0</v>
      </c>
      <c r="H43" s="49">
        <f>H32+H42</f>
        <v>0</v>
      </c>
      <c r="I43" s="49">
        <f>I32+I42</f>
        <v>0</v>
      </c>
      <c r="J43" s="49">
        <f>J32+J42</f>
        <v>0</v>
      </c>
      <c r="K43" s="49"/>
      <c r="L43" s="49">
        <f>L32+L42</f>
        <v>0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ht="1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ht="15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ht="15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ht="15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ht="1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5">
      <c r="A51" s="33"/>
      <c r="B51" s="34"/>
      <c r="C51" s="35"/>
      <c r="D51" s="36" t="s">
        <v>31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>SUM(J44:J50)</f>
        <v>0</v>
      </c>
      <c r="K51" s="39"/>
      <c r="L51" s="38">
        <f>SUM(L44:L50)</f>
        <v>0</v>
      </c>
    </row>
    <row r="52" ht="15">
      <c r="A52" s="40">
        <f>A44</f>
        <v>1</v>
      </c>
      <c r="B52" s="41">
        <f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30"/>
    </row>
    <row r="53" ht="15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ht="15">
      <c r="A54" s="25"/>
      <c r="B54" s="26"/>
      <c r="C54" s="27"/>
      <c r="D54" s="32" t="s">
        <v>37</v>
      </c>
      <c r="E54" s="29"/>
      <c r="F54" s="30"/>
      <c r="G54" s="30"/>
      <c r="H54" s="30"/>
      <c r="I54" s="30"/>
      <c r="J54" s="30"/>
      <c r="K54" s="31"/>
      <c r="L54" s="30"/>
    </row>
    <row r="55" ht="15">
      <c r="A55" s="25"/>
      <c r="B55" s="26"/>
      <c r="C55" s="27"/>
      <c r="D55" s="32" t="s">
        <v>39</v>
      </c>
      <c r="E55" s="29"/>
      <c r="F55" s="30"/>
      <c r="G55" s="30"/>
      <c r="H55" s="30"/>
      <c r="I55" s="30"/>
      <c r="J55" s="30"/>
      <c r="K55" s="31"/>
      <c r="L55" s="30"/>
    </row>
    <row r="56" ht="15">
      <c r="A56" s="25"/>
      <c r="B56" s="26"/>
      <c r="C56" s="27"/>
      <c r="D56" s="32" t="s">
        <v>40</v>
      </c>
      <c r="E56" s="29"/>
      <c r="F56" s="30"/>
      <c r="G56" s="30"/>
      <c r="H56" s="30"/>
      <c r="I56" s="30"/>
      <c r="J56" s="30"/>
      <c r="K56" s="31"/>
      <c r="L56" s="30"/>
    </row>
    <row r="57" ht="15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ht="15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ht="1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5">
      <c r="A61" s="33"/>
      <c r="B61" s="34"/>
      <c r="C61" s="35"/>
      <c r="D61" s="36" t="s">
        <v>31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>SUM(J52:J60)</f>
        <v>0</v>
      </c>
      <c r="K61" s="39"/>
      <c r="L61" s="38">
        <f>SUM(L52:L60)</f>
        <v>0</v>
      </c>
    </row>
    <row r="62" ht="15.75" customHeight="1">
      <c r="A62" s="44">
        <f>A44</f>
        <v>1</v>
      </c>
      <c r="B62" s="45">
        <f>B44</f>
        <v>3</v>
      </c>
      <c r="C62" s="46" t="s">
        <v>47</v>
      </c>
      <c r="D62" s="47"/>
      <c r="E62" s="48"/>
      <c r="F62" s="49">
        <f>F51+F61</f>
        <v>0</v>
      </c>
      <c r="G62" s="49">
        <f>G51+G61</f>
        <v>0</v>
      </c>
      <c r="H62" s="49">
        <f>H51+H61</f>
        <v>0</v>
      </c>
      <c r="I62" s="49">
        <f>I51+I61</f>
        <v>0</v>
      </c>
      <c r="J62" s="49">
        <f>J51+J61</f>
        <v>0</v>
      </c>
      <c r="K62" s="49"/>
      <c r="L62" s="49">
        <f>L51+L61</f>
        <v>0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ht="1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ht="15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ht="15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ht="15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ht="1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5">
      <c r="A70" s="33"/>
      <c r="B70" s="34"/>
      <c r="C70" s="35"/>
      <c r="D70" s="36" t="s">
        <v>31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>SUM(J63:J69)</f>
        <v>0</v>
      </c>
      <c r="K70" s="39"/>
      <c r="L70" s="38">
        <f>SUM(L63:L69)</f>
        <v>0</v>
      </c>
    </row>
    <row r="71" ht="15">
      <c r="A71" s="40">
        <f>A63</f>
        <v>1</v>
      </c>
      <c r="B71" s="41">
        <f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30"/>
    </row>
    <row r="72" ht="15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ht="15">
      <c r="A73" s="25"/>
      <c r="B73" s="26"/>
      <c r="C73" s="27"/>
      <c r="D73" s="32" t="s">
        <v>37</v>
      </c>
      <c r="E73" s="29"/>
      <c r="F73" s="30"/>
      <c r="G73" s="30"/>
      <c r="H73" s="30"/>
      <c r="I73" s="30"/>
      <c r="J73" s="30"/>
      <c r="K73" s="31"/>
      <c r="L73" s="30"/>
    </row>
    <row r="74" ht="15">
      <c r="A74" s="25"/>
      <c r="B74" s="26"/>
      <c r="C74" s="27"/>
      <c r="D74" s="32" t="s">
        <v>39</v>
      </c>
      <c r="E74" s="29"/>
      <c r="F74" s="30"/>
      <c r="G74" s="30"/>
      <c r="H74" s="30"/>
      <c r="I74" s="30"/>
      <c r="J74" s="30"/>
      <c r="K74" s="31"/>
      <c r="L74" s="30"/>
    </row>
    <row r="75" ht="15">
      <c r="A75" s="25"/>
      <c r="B75" s="26"/>
      <c r="C75" s="27"/>
      <c r="D75" s="32" t="s">
        <v>40</v>
      </c>
      <c r="E75" s="29"/>
      <c r="F75" s="30"/>
      <c r="G75" s="30"/>
      <c r="H75" s="30"/>
      <c r="I75" s="30"/>
      <c r="J75" s="30"/>
      <c r="K75" s="31"/>
      <c r="L75" s="30"/>
    </row>
    <row r="76" ht="15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ht="15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ht="1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33"/>
      <c r="B80" s="34"/>
      <c r="C80" s="35"/>
      <c r="D80" s="36" t="s">
        <v>31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>SUM(J71:J79)</f>
        <v>0</v>
      </c>
      <c r="K80" s="39"/>
      <c r="L80" s="38">
        <f>SUM(L71:L79)</f>
        <v>0</v>
      </c>
    </row>
    <row r="81" ht="15.75" customHeight="1">
      <c r="A81" s="44">
        <f>A63</f>
        <v>1</v>
      </c>
      <c r="B81" s="45">
        <f>B63</f>
        <v>4</v>
      </c>
      <c r="C81" s="46" t="s">
        <v>47</v>
      </c>
      <c r="D81" s="47"/>
      <c r="E81" s="48"/>
      <c r="F81" s="49">
        <f>F70+F80</f>
        <v>0</v>
      </c>
      <c r="G81" s="49">
        <f>G70+G80</f>
        <v>0</v>
      </c>
      <c r="H81" s="49">
        <f>H70+H80</f>
        <v>0</v>
      </c>
      <c r="I81" s="49">
        <f>I70+I80</f>
        <v>0</v>
      </c>
      <c r="J81" s="49">
        <f>J70+J80</f>
        <v>0</v>
      </c>
      <c r="K81" s="49"/>
      <c r="L81" s="49">
        <f>L70+L80</f>
        <v>0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ht="1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ht="15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ht="15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ht="15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5">
      <c r="A89" s="33"/>
      <c r="B89" s="34"/>
      <c r="C89" s="35"/>
      <c r="D89" s="36" t="s">
        <v>31</v>
      </c>
      <c r="E89" s="37"/>
      <c r="F89" s="38">
        <f>SUM(F82:F88)</f>
        <v>0</v>
      </c>
      <c r="G89" s="38">
        <f>SUM(G82:G88)</f>
        <v>0</v>
      </c>
      <c r="H89" s="38">
        <f>SUM(H82:H88)</f>
        <v>0</v>
      </c>
      <c r="I89" s="38">
        <f>SUM(I82:I88)</f>
        <v>0</v>
      </c>
      <c r="J89" s="38">
        <f>SUM(J82:J88)</f>
        <v>0</v>
      </c>
      <c r="K89" s="39"/>
      <c r="L89" s="38">
        <f>SUM(L82:L88)</f>
        <v>0</v>
      </c>
    </row>
    <row r="90" ht="15">
      <c r="A90" s="40">
        <f>A82</f>
        <v>1</v>
      </c>
      <c r="B90" s="41">
        <f>B82</f>
        <v>5</v>
      </c>
      <c r="C90" s="42" t="s">
        <v>32</v>
      </c>
      <c r="D90" s="32" t="s">
        <v>33</v>
      </c>
      <c r="E90" s="29"/>
      <c r="F90" s="30"/>
      <c r="G90" s="30"/>
      <c r="H90" s="30"/>
      <c r="I90" s="30"/>
      <c r="J90" s="30"/>
      <c r="K90" s="31"/>
      <c r="L90" s="30"/>
    </row>
    <row r="91" ht="15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ht="15">
      <c r="A92" s="25"/>
      <c r="B92" s="26"/>
      <c r="C92" s="27"/>
      <c r="D92" s="32" t="s">
        <v>37</v>
      </c>
      <c r="E92" s="29"/>
      <c r="F92" s="30"/>
      <c r="G92" s="30"/>
      <c r="H92" s="30"/>
      <c r="I92" s="30"/>
      <c r="J92" s="30"/>
      <c r="K92" s="31"/>
      <c r="L92" s="30"/>
    </row>
    <row r="93" ht="15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ht="15">
      <c r="A94" s="25"/>
      <c r="B94" s="26"/>
      <c r="C94" s="27"/>
      <c r="D94" s="32" t="s">
        <v>40</v>
      </c>
      <c r="E94" s="29"/>
      <c r="F94" s="30"/>
      <c r="G94" s="30"/>
      <c r="H94" s="30"/>
      <c r="I94" s="30"/>
      <c r="J94" s="30"/>
      <c r="K94" s="31"/>
      <c r="L94" s="30"/>
    </row>
    <row r="95" ht="15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ht="15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5">
      <c r="A99" s="33"/>
      <c r="B99" s="34"/>
      <c r="C99" s="35"/>
      <c r="D99" s="36" t="s">
        <v>31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>SUM(J90:J98)</f>
        <v>0</v>
      </c>
      <c r="K99" s="39"/>
      <c r="L99" s="38">
        <f>SUM(L90:L98)</f>
        <v>0</v>
      </c>
    </row>
    <row r="100" ht="15.75" customHeight="1">
      <c r="A100" s="44">
        <f>A82</f>
        <v>1</v>
      </c>
      <c r="B100" s="45">
        <f>B82</f>
        <v>5</v>
      </c>
      <c r="C100" s="46" t="s">
        <v>47</v>
      </c>
      <c r="D100" s="47"/>
      <c r="E100" s="48"/>
      <c r="F100" s="49">
        <f>F89+F99</f>
        <v>0</v>
      </c>
      <c r="G100" s="49">
        <f>G89+G99</f>
        <v>0</v>
      </c>
      <c r="H100" s="49">
        <f>H89+H99</f>
        <v>0</v>
      </c>
      <c r="I100" s="49">
        <f>I89+I99</f>
        <v>0</v>
      </c>
      <c r="J100" s="49">
        <f>J89+J99</f>
        <v>0</v>
      </c>
      <c r="K100" s="49"/>
      <c r="L100" s="49">
        <f>L89+L99</f>
        <v>0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ht="1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ht="15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ht="15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ht="15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ht="1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5">
      <c r="A108" s="33"/>
      <c r="B108" s="34"/>
      <c r="C108" s="35"/>
      <c r="D108" s="36" t="s">
        <v>31</v>
      </c>
      <c r="E108" s="37"/>
      <c r="F108" s="38">
        <f>SUM(F101:F107)</f>
        <v>0</v>
      </c>
      <c r="G108" s="38">
        <f>SUM(G101:G107)</f>
        <v>0</v>
      </c>
      <c r="H108" s="38">
        <f>SUM(H101:H107)</f>
        <v>0</v>
      </c>
      <c r="I108" s="38">
        <f>SUM(I101:I107)</f>
        <v>0</v>
      </c>
      <c r="J108" s="38">
        <f>SUM(J101:J107)</f>
        <v>0</v>
      </c>
      <c r="K108" s="39"/>
      <c r="L108" s="38">
        <f>SUM(L101:L107)</f>
        <v>0</v>
      </c>
    </row>
    <row r="109" ht="15">
      <c r="A109" s="40">
        <f>A101</f>
        <v>2</v>
      </c>
      <c r="B109" s="41">
        <f>B101</f>
        <v>1</v>
      </c>
      <c r="C109" s="42" t="s">
        <v>32</v>
      </c>
      <c r="D109" s="32" t="s">
        <v>33</v>
      </c>
      <c r="E109" s="29"/>
      <c r="F109" s="30"/>
      <c r="G109" s="30"/>
      <c r="H109" s="30"/>
      <c r="I109" s="30"/>
      <c r="J109" s="30"/>
      <c r="K109" s="31"/>
      <c r="L109" s="30"/>
    </row>
    <row r="110" ht="15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ht="15">
      <c r="A111" s="25"/>
      <c r="B111" s="26"/>
      <c r="C111" s="27"/>
      <c r="D111" s="32" t="s">
        <v>37</v>
      </c>
      <c r="E111" s="29"/>
      <c r="F111" s="30"/>
      <c r="G111" s="30"/>
      <c r="H111" s="30"/>
      <c r="I111" s="30"/>
      <c r="J111" s="30"/>
      <c r="K111" s="31"/>
      <c r="L111" s="30"/>
    </row>
    <row r="112" ht="15">
      <c r="A112" s="25"/>
      <c r="B112" s="26"/>
      <c r="C112" s="27"/>
      <c r="D112" s="32" t="s">
        <v>39</v>
      </c>
      <c r="E112" s="29"/>
      <c r="F112" s="30"/>
      <c r="G112" s="30"/>
      <c r="H112" s="30"/>
      <c r="I112" s="30"/>
      <c r="J112" s="30"/>
      <c r="K112" s="31"/>
      <c r="L112" s="30"/>
    </row>
    <row r="113" ht="15">
      <c r="A113" s="25"/>
      <c r="B113" s="26"/>
      <c r="C113" s="27"/>
      <c r="D113" s="32" t="s">
        <v>40</v>
      </c>
      <c r="E113" s="29"/>
      <c r="F113" s="30"/>
      <c r="G113" s="30"/>
      <c r="H113" s="30"/>
      <c r="I113" s="30"/>
      <c r="J113" s="30"/>
      <c r="K113" s="31"/>
      <c r="L113" s="30"/>
    </row>
    <row r="114" ht="15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ht="15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5">
      <c r="A118" s="33"/>
      <c r="B118" s="34"/>
      <c r="C118" s="35"/>
      <c r="D118" s="36" t="s">
        <v>31</v>
      </c>
      <c r="E118" s="37"/>
      <c r="F118" s="38">
        <f>SUM(F109:F117)</f>
        <v>0</v>
      </c>
      <c r="G118" s="38">
        <f>SUM(G109:G117)</f>
        <v>0</v>
      </c>
      <c r="H118" s="38">
        <f>SUM(H109:H117)</f>
        <v>0</v>
      </c>
      <c r="I118" s="38">
        <f>SUM(I109:I117)</f>
        <v>0</v>
      </c>
      <c r="J118" s="38">
        <f>SUM(J109:J117)</f>
        <v>0</v>
      </c>
      <c r="K118" s="39"/>
      <c r="L118" s="38">
        <f>SUM(L109:L117)</f>
        <v>0</v>
      </c>
    </row>
    <row r="119" ht="15">
      <c r="A119" s="44">
        <f>A101</f>
        <v>2</v>
      </c>
      <c r="B119" s="45">
        <f>B101</f>
        <v>1</v>
      </c>
      <c r="C119" s="46" t="s">
        <v>47</v>
      </c>
      <c r="D119" s="47"/>
      <c r="E119" s="48"/>
      <c r="F119" s="49">
        <f>F108+F118</f>
        <v>0</v>
      </c>
      <c r="G119" s="49">
        <f>G108+G118</f>
        <v>0</v>
      </c>
      <c r="H119" s="49">
        <f>H108+H118</f>
        <v>0</v>
      </c>
      <c r="I119" s="49">
        <f>I108+I118</f>
        <v>0</v>
      </c>
      <c r="J119" s="49">
        <f>J108+J118</f>
        <v>0</v>
      </c>
      <c r="K119" s="49"/>
      <c r="L119" s="49">
        <f>L108+L118</f>
        <v>0</v>
      </c>
    </row>
    <row r="120" ht="15">
      <c r="A120" s="50">
        <v>2</v>
      </c>
      <c r="B120" s="26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ht="15">
      <c r="A121" s="50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ht="15">
      <c r="A122" s="50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ht="15">
      <c r="A123" s="50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ht="15">
      <c r="A124" s="50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ht="15">
      <c r="A125" s="50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5">
      <c r="A126" s="50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5">
      <c r="A127" s="51"/>
      <c r="B127" s="34"/>
      <c r="C127" s="35"/>
      <c r="D127" s="36" t="s">
        <v>31</v>
      </c>
      <c r="E127" s="37"/>
      <c r="F127" s="38">
        <f>SUM(F120:F126)</f>
        <v>0</v>
      </c>
      <c r="G127" s="38">
        <f>SUM(G120:G126)</f>
        <v>0</v>
      </c>
      <c r="H127" s="38">
        <f>SUM(H120:H126)</f>
        <v>0</v>
      </c>
      <c r="I127" s="38">
        <f>SUM(I120:I126)</f>
        <v>0</v>
      </c>
      <c r="J127" s="38">
        <f>SUM(J120:J126)</f>
        <v>0</v>
      </c>
      <c r="K127" s="39"/>
      <c r="L127" s="38">
        <f>SUM(L120:L126)</f>
        <v>0</v>
      </c>
    </row>
    <row r="128" ht="15">
      <c r="A128" s="41">
        <f>A120</f>
        <v>2</v>
      </c>
      <c r="B128" s="41">
        <f>B120</f>
        <v>2</v>
      </c>
      <c r="C128" s="42" t="s">
        <v>32</v>
      </c>
      <c r="D128" s="32" t="s">
        <v>33</v>
      </c>
      <c r="E128" s="29"/>
      <c r="F128" s="30"/>
      <c r="G128" s="30"/>
      <c r="H128" s="30"/>
      <c r="I128" s="30"/>
      <c r="J128" s="30"/>
      <c r="K128" s="31"/>
      <c r="L128" s="30"/>
    </row>
    <row r="129" ht="15">
      <c r="A129" s="50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ht="15">
      <c r="A130" s="50"/>
      <c r="B130" s="26"/>
      <c r="C130" s="27"/>
      <c r="D130" s="32" t="s">
        <v>37</v>
      </c>
      <c r="E130" s="29"/>
      <c r="F130" s="30"/>
      <c r="G130" s="30"/>
      <c r="H130" s="30"/>
      <c r="I130" s="30"/>
      <c r="J130" s="30"/>
      <c r="K130" s="31"/>
      <c r="L130" s="30"/>
    </row>
    <row r="131" ht="15">
      <c r="A131" s="50"/>
      <c r="B131" s="26"/>
      <c r="C131" s="27"/>
      <c r="D131" s="32" t="s">
        <v>39</v>
      </c>
      <c r="E131" s="29"/>
      <c r="F131" s="30"/>
      <c r="G131" s="30"/>
      <c r="H131" s="30"/>
      <c r="I131" s="30"/>
      <c r="J131" s="30"/>
      <c r="K131" s="31"/>
      <c r="L131" s="30"/>
    </row>
    <row r="132" ht="15">
      <c r="A132" s="50"/>
      <c r="B132" s="26"/>
      <c r="C132" s="27"/>
      <c r="D132" s="32" t="s">
        <v>40</v>
      </c>
      <c r="E132" s="29"/>
      <c r="F132" s="30"/>
      <c r="G132" s="30"/>
      <c r="H132" s="30"/>
      <c r="I132" s="30"/>
      <c r="J132" s="30"/>
      <c r="K132" s="31"/>
      <c r="L132" s="30"/>
    </row>
    <row r="133" ht="15">
      <c r="A133" s="50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ht="15">
      <c r="A134" s="50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ht="15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5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5">
      <c r="A137" s="51"/>
      <c r="B137" s="34"/>
      <c r="C137" s="35"/>
      <c r="D137" s="36" t="s">
        <v>31</v>
      </c>
      <c r="E137" s="37"/>
      <c r="F137" s="38">
        <f>SUM(F128:F136)</f>
        <v>0</v>
      </c>
      <c r="G137" s="38">
        <f>SUM(G128:G136)</f>
        <v>0</v>
      </c>
      <c r="H137" s="38">
        <f>SUM(H128:H136)</f>
        <v>0</v>
      </c>
      <c r="I137" s="38">
        <f>SUM(I128:I136)</f>
        <v>0</v>
      </c>
      <c r="J137" s="38">
        <f>SUM(J128:J136)</f>
        <v>0</v>
      </c>
      <c r="K137" s="39"/>
      <c r="L137" s="38">
        <f>SUM(L128:L136)</f>
        <v>0</v>
      </c>
    </row>
    <row r="138" ht="15">
      <c r="A138" s="52">
        <f>A120</f>
        <v>2</v>
      </c>
      <c r="B138" s="52">
        <f>B120</f>
        <v>2</v>
      </c>
      <c r="C138" s="46" t="s">
        <v>47</v>
      </c>
      <c r="D138" s="47"/>
      <c r="E138" s="48"/>
      <c r="F138" s="49">
        <f>F127+F137</f>
        <v>0</v>
      </c>
      <c r="G138" s="49">
        <f>G127+G137</f>
        <v>0</v>
      </c>
      <c r="H138" s="49">
        <f>H127+H137</f>
        <v>0</v>
      </c>
      <c r="I138" s="49">
        <f>I127+I137</f>
        <v>0</v>
      </c>
      <c r="J138" s="49">
        <f>J127+J137</f>
        <v>0</v>
      </c>
      <c r="K138" s="49"/>
      <c r="L138" s="49">
        <f>L127+L137</f>
        <v>0</v>
      </c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ht="1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ht="15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ht="15.75" customHeight="1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ht="15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ht="1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5">
      <c r="A146" s="33"/>
      <c r="B146" s="34"/>
      <c r="C146" s="35"/>
      <c r="D146" s="36" t="s">
        <v>31</v>
      </c>
      <c r="E146" s="37"/>
      <c r="F146" s="38">
        <f>SUM(F139:F145)</f>
        <v>0</v>
      </c>
      <c r="G146" s="38">
        <f>SUM(G139:G145)</f>
        <v>0</v>
      </c>
      <c r="H146" s="38">
        <f>SUM(H139:H145)</f>
        <v>0</v>
      </c>
      <c r="I146" s="38">
        <f>SUM(I139:I145)</f>
        <v>0</v>
      </c>
      <c r="J146" s="38">
        <f>SUM(J139:J145)</f>
        <v>0</v>
      </c>
      <c r="K146" s="39"/>
      <c r="L146" s="38">
        <f>SUM(L139:L145)</f>
        <v>0</v>
      </c>
    </row>
    <row r="147" ht="15">
      <c r="A147" s="40">
        <f>A139</f>
        <v>2</v>
      </c>
      <c r="B147" s="41">
        <f>B139</f>
        <v>3</v>
      </c>
      <c r="C147" s="42" t="s">
        <v>32</v>
      </c>
      <c r="D147" s="32" t="s">
        <v>33</v>
      </c>
      <c r="E147" s="29"/>
      <c r="F147" s="30"/>
      <c r="G147" s="30"/>
      <c r="H147" s="30"/>
      <c r="I147" s="30"/>
      <c r="J147" s="30"/>
      <c r="K147" s="31"/>
      <c r="L147" s="30"/>
    </row>
    <row r="148" ht="15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ht="15">
      <c r="A149" s="25"/>
      <c r="B149" s="26"/>
      <c r="C149" s="27"/>
      <c r="D149" s="32" t="s">
        <v>37</v>
      </c>
      <c r="E149" s="29"/>
      <c r="F149" s="30"/>
      <c r="G149" s="30"/>
      <c r="H149" s="30"/>
      <c r="I149" s="30"/>
      <c r="J149" s="30"/>
      <c r="K149" s="31"/>
      <c r="L149" s="30"/>
    </row>
    <row r="150" ht="15">
      <c r="A150" s="25"/>
      <c r="B150" s="26"/>
      <c r="C150" s="27"/>
      <c r="D150" s="32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ht="15">
      <c r="A151" s="25"/>
      <c r="B151" s="26"/>
      <c r="C151" s="27"/>
      <c r="D151" s="32" t="s">
        <v>40</v>
      </c>
      <c r="E151" s="29"/>
      <c r="F151" s="30"/>
      <c r="G151" s="30"/>
      <c r="H151" s="30"/>
      <c r="I151" s="30"/>
      <c r="J151" s="30"/>
      <c r="K151" s="31"/>
      <c r="L151" s="30"/>
    </row>
    <row r="152" ht="15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ht="15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5">
      <c r="A156" s="33"/>
      <c r="B156" s="34"/>
      <c r="C156" s="35"/>
      <c r="D156" s="36" t="s">
        <v>31</v>
      </c>
      <c r="E156" s="37"/>
      <c r="F156" s="38">
        <f>SUM(F147:F155)</f>
        <v>0</v>
      </c>
      <c r="G156" s="38">
        <f>SUM(G147:G155)</f>
        <v>0</v>
      </c>
      <c r="H156" s="38">
        <f>SUM(H147:H155)</f>
        <v>0</v>
      </c>
      <c r="I156" s="38">
        <f>SUM(I147:I155)</f>
        <v>0</v>
      </c>
      <c r="J156" s="38">
        <f>SUM(J147:J155)</f>
        <v>0</v>
      </c>
      <c r="K156" s="39"/>
      <c r="L156" s="38">
        <f>SUM(L147:L155)</f>
        <v>0</v>
      </c>
    </row>
    <row r="157" ht="15">
      <c r="A157" s="44">
        <f>A139</f>
        <v>2</v>
      </c>
      <c r="B157" s="45">
        <f>B139</f>
        <v>3</v>
      </c>
      <c r="C157" s="46" t="s">
        <v>47</v>
      </c>
      <c r="D157" s="47"/>
      <c r="E157" s="48"/>
      <c r="F157" s="49">
        <f>F146+F156</f>
        <v>0</v>
      </c>
      <c r="G157" s="49">
        <f>G146+G156</f>
        <v>0</v>
      </c>
      <c r="H157" s="49">
        <f>H146+H156</f>
        <v>0</v>
      </c>
      <c r="I157" s="49">
        <f>I146+I156</f>
        <v>0</v>
      </c>
      <c r="J157" s="49">
        <f>J146+J156</f>
        <v>0</v>
      </c>
      <c r="K157" s="49"/>
      <c r="L157" s="49">
        <f>L146+L156</f>
        <v>0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ht="15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ht="15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31</v>
      </c>
      <c r="E165" s="37"/>
      <c r="F165" s="38">
        <f>SUM(F158:F164)</f>
        <v>0</v>
      </c>
      <c r="G165" s="38">
        <f>SUM(G158:G164)</f>
        <v>0</v>
      </c>
      <c r="H165" s="38">
        <f>SUM(H158:H164)</f>
        <v>0</v>
      </c>
      <c r="I165" s="38">
        <f>SUM(I158:I164)</f>
        <v>0</v>
      </c>
      <c r="J165" s="38">
        <f>SUM(J158:J164)</f>
        <v>0</v>
      </c>
      <c r="K165" s="39"/>
      <c r="L165" s="38">
        <f>SUM(L158:L164)</f>
        <v>0</v>
      </c>
    </row>
    <row r="166" ht="15">
      <c r="A166" s="40">
        <f>A158</f>
        <v>2</v>
      </c>
      <c r="B166" s="41">
        <f>B158</f>
        <v>4</v>
      </c>
      <c r="C166" s="42" t="s">
        <v>32</v>
      </c>
      <c r="D166" s="32" t="s">
        <v>33</v>
      </c>
      <c r="E166" s="29"/>
      <c r="F166" s="30"/>
      <c r="G166" s="30"/>
      <c r="H166" s="30"/>
      <c r="I166" s="30"/>
      <c r="J166" s="30"/>
      <c r="K166" s="31"/>
      <c r="L166" s="30"/>
    </row>
    <row r="167" ht="15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ht="15">
      <c r="A168" s="25"/>
      <c r="B168" s="26"/>
      <c r="C168" s="27"/>
      <c r="D168" s="32" t="s">
        <v>37</v>
      </c>
      <c r="E168" s="29"/>
      <c r="F168" s="30"/>
      <c r="G168" s="30"/>
      <c r="H168" s="30"/>
      <c r="I168" s="30"/>
      <c r="J168" s="30"/>
      <c r="K168" s="31"/>
      <c r="L168" s="30"/>
    </row>
    <row r="169" ht="15">
      <c r="A169" s="25"/>
      <c r="B169" s="26"/>
      <c r="C169" s="27"/>
      <c r="D169" s="32" t="s">
        <v>39</v>
      </c>
      <c r="E169" s="29"/>
      <c r="F169" s="30"/>
      <c r="G169" s="30"/>
      <c r="H169" s="30"/>
      <c r="I169" s="30"/>
      <c r="J169" s="30"/>
      <c r="K169" s="31"/>
      <c r="L169" s="30"/>
    </row>
    <row r="170" ht="15">
      <c r="A170" s="25"/>
      <c r="B170" s="26"/>
      <c r="C170" s="27"/>
      <c r="D170" s="32" t="s">
        <v>40</v>
      </c>
      <c r="E170" s="29"/>
      <c r="F170" s="30"/>
      <c r="G170" s="30"/>
      <c r="H170" s="30"/>
      <c r="I170" s="30"/>
      <c r="J170" s="30"/>
      <c r="K170" s="31"/>
      <c r="L170" s="30"/>
    </row>
    <row r="171" ht="15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ht="15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ht="1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5">
      <c r="A175" s="33"/>
      <c r="B175" s="34"/>
      <c r="C175" s="35"/>
      <c r="D175" s="36" t="s">
        <v>31</v>
      </c>
      <c r="E175" s="37"/>
      <c r="F175" s="38">
        <f>SUM(F166:F174)</f>
        <v>0</v>
      </c>
      <c r="G175" s="38">
        <f>SUM(G166:G174)</f>
        <v>0</v>
      </c>
      <c r="H175" s="38">
        <f>SUM(H166:H174)</f>
        <v>0</v>
      </c>
      <c r="I175" s="38">
        <f>SUM(I166:I174)</f>
        <v>0</v>
      </c>
      <c r="J175" s="38">
        <f>SUM(J166:J174)</f>
        <v>0</v>
      </c>
      <c r="K175" s="39"/>
      <c r="L175" s="38">
        <f>SUM(L166:L174)</f>
        <v>0</v>
      </c>
    </row>
    <row r="176" ht="15">
      <c r="A176" s="44">
        <f>A158</f>
        <v>2</v>
      </c>
      <c r="B176" s="45">
        <f>B158</f>
        <v>4</v>
      </c>
      <c r="C176" s="46" t="s">
        <v>47</v>
      </c>
      <c r="D176" s="47"/>
      <c r="E176" s="48"/>
      <c r="F176" s="49">
        <f>F165+F175</f>
        <v>0</v>
      </c>
      <c r="G176" s="49">
        <f>G165+G175</f>
        <v>0</v>
      </c>
      <c r="H176" s="49">
        <f>H165+H175</f>
        <v>0</v>
      </c>
      <c r="I176" s="49">
        <f>I165+I175</f>
        <v>0</v>
      </c>
      <c r="J176" s="49">
        <f>J165+J175</f>
        <v>0</v>
      </c>
      <c r="K176" s="49"/>
      <c r="L176" s="49">
        <f>L165+L175</f>
        <v>0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ht="1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ht="15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ht="15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ht="1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31</v>
      </c>
      <c r="E184" s="37"/>
      <c r="F184" s="38">
        <f>SUM(F177:F183)</f>
        <v>0</v>
      </c>
      <c r="G184" s="38">
        <f>SUM(G177:G183)</f>
        <v>0</v>
      </c>
      <c r="H184" s="38">
        <f>SUM(H177:H183)</f>
        <v>0</v>
      </c>
      <c r="I184" s="38">
        <f>SUM(I177:I183)</f>
        <v>0</v>
      </c>
      <c r="J184" s="38">
        <f>SUM(J177:J183)</f>
        <v>0</v>
      </c>
      <c r="K184" s="39"/>
      <c r="L184" s="38">
        <f>SUM(L177:L183)</f>
        <v>0</v>
      </c>
    </row>
    <row r="185" ht="15">
      <c r="A185" s="40">
        <f>A177</f>
        <v>2</v>
      </c>
      <c r="B185" s="41">
        <f>B177</f>
        <v>5</v>
      </c>
      <c r="C185" s="42" t="s">
        <v>32</v>
      </c>
      <c r="D185" s="32" t="s">
        <v>33</v>
      </c>
      <c r="E185" s="29"/>
      <c r="F185" s="30"/>
      <c r="G185" s="30"/>
      <c r="H185" s="30"/>
      <c r="I185" s="30"/>
      <c r="J185" s="30"/>
      <c r="K185" s="31"/>
      <c r="L185" s="30"/>
    </row>
    <row r="186" ht="15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ht="15">
      <c r="A187" s="25"/>
      <c r="B187" s="26"/>
      <c r="C187" s="27"/>
      <c r="D187" s="32" t="s">
        <v>37</v>
      </c>
      <c r="E187" s="29"/>
      <c r="F187" s="30"/>
      <c r="G187" s="30"/>
      <c r="H187" s="30"/>
      <c r="I187" s="30"/>
      <c r="J187" s="30"/>
      <c r="K187" s="31"/>
      <c r="L187" s="30"/>
    </row>
    <row r="188" ht="15">
      <c r="A188" s="25"/>
      <c r="B188" s="26"/>
      <c r="C188" s="27"/>
      <c r="D188" s="32" t="s">
        <v>39</v>
      </c>
      <c r="E188" s="29"/>
      <c r="F188" s="30"/>
      <c r="G188" s="30"/>
      <c r="H188" s="30"/>
      <c r="I188" s="30"/>
      <c r="J188" s="30"/>
      <c r="K188" s="31"/>
      <c r="L188" s="30"/>
    </row>
    <row r="189" ht="15">
      <c r="A189" s="25"/>
      <c r="B189" s="26"/>
      <c r="C189" s="27"/>
      <c r="D189" s="32" t="s">
        <v>40</v>
      </c>
      <c r="E189" s="29"/>
      <c r="F189" s="30"/>
      <c r="G189" s="30"/>
      <c r="H189" s="30"/>
      <c r="I189" s="30"/>
      <c r="J189" s="30"/>
      <c r="K189" s="31"/>
      <c r="L189" s="30"/>
    </row>
    <row r="190" ht="15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ht="15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33"/>
      <c r="B194" s="34"/>
      <c r="C194" s="35"/>
      <c r="D194" s="36" t="s">
        <v>31</v>
      </c>
      <c r="E194" s="37"/>
      <c r="F194" s="38">
        <f>SUM(F185:F193)</f>
        <v>0</v>
      </c>
      <c r="G194" s="38">
        <f>SUM(G185:G193)</f>
        <v>0</v>
      </c>
      <c r="H194" s="38">
        <f>SUM(H185:H193)</f>
        <v>0</v>
      </c>
      <c r="I194" s="38">
        <f>SUM(I185:I193)</f>
        <v>0</v>
      </c>
      <c r="J194" s="38">
        <f>SUM(J185:J193)</f>
        <v>0</v>
      </c>
      <c r="K194" s="39"/>
      <c r="L194" s="38">
        <f>SUM(L185:L193)</f>
        <v>0</v>
      </c>
    </row>
    <row r="195" ht="15">
      <c r="A195" s="44">
        <f>A177</f>
        <v>2</v>
      </c>
      <c r="B195" s="45">
        <f>B177</f>
        <v>5</v>
      </c>
      <c r="C195" s="46" t="s">
        <v>47</v>
      </c>
      <c r="D195" s="47"/>
      <c r="E195" s="48"/>
      <c r="F195" s="49">
        <f>F184+F194</f>
        <v>0</v>
      </c>
      <c r="G195" s="49">
        <f>G184+G194</f>
        <v>0</v>
      </c>
      <c r="H195" s="49">
        <f>H184+H194</f>
        <v>0</v>
      </c>
      <c r="I195" s="49">
        <f>I184+I194</f>
        <v>0</v>
      </c>
      <c r="J195" s="49">
        <f>J184+J194</f>
        <v>0</v>
      </c>
      <c r="K195" s="49"/>
      <c r="L195" s="49">
        <f>L184+L194</f>
        <v>0</v>
      </c>
    </row>
    <row r="196">
      <c r="A196" s="53"/>
      <c r="B196" s="54"/>
      <c r="C196" s="55" t="s">
        <v>48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730</v>
      </c>
      <c r="G196" s="56">
        <f>(G24+G43+G62+G81+G100+G119+G138+G157+G176+G195)/(IF(G24=0,0,1)+IF(G43=0,0,1)+IF(G62=0,0,1)+IF(G81=0,0,1)+IF(G100=0,0,1)+IF(G119=0,0,1)+IF(G138=0,0,1)+IF(G157=0,0,1)+IF(G176=0,0,1)+IF(G195=0,0,1))</f>
        <v>15.870000000000001</v>
      </c>
      <c r="H196" s="56">
        <f>(H24+H43+H62+H81+H100+H119+H138+H157+H176+H195)/(IF(H24=0,0,1)+IF(H43=0,0,1)+IF(H62=0,0,1)+IF(H81=0,0,1)+IF(H100=0,0,1)+IF(H119=0,0,1)+IF(H138=0,0,1)+IF(H157=0,0,1)+IF(H176=0,0,1)+IF(H195=0,0,1))</f>
        <v>10.029999999999999</v>
      </c>
      <c r="I196" s="56">
        <f>(I24+I43+I62+I81+I100+I119+I138+I157+I176+I195)/(IF(I24=0,0,1)+IF(I43=0,0,1)+IF(I62=0,0,1)+IF(I81=0,0,1)+IF(I100=0,0,1)+IF(I119=0,0,1)+IF(I138=0,0,1)+IF(I157=0,0,1)+IF(I176=0,0,1)+IF(I195=0,0,1))</f>
        <v>85.460000000000008</v>
      </c>
      <c r="J196" s="56">
        <f>(J24+J43+J62+J81+J100+J119+J138+J157+J176+J195)/(IF(J24=0,0,1)+IF(J43=0,0,1)+IF(J62=0,0,1)+IF(J81=0,0,1)+IF(J100=0,0,1)+IF(J119=0,0,1)+IF(J138=0,0,1)+IF(J157=0,0,1)+IF(J176=0,0,1)+IF(J195=0,0,1))</f>
        <v>602.29999999999995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71.310000000000002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Игнатьева</cp:lastModifiedBy>
  <cp:revision>1</cp:revision>
  <dcterms:created xsi:type="dcterms:W3CDTF">2022-05-16T14:23:00Z</dcterms:created>
  <dcterms:modified xsi:type="dcterms:W3CDTF">2025-05-12T11:55:48Z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