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<sst xmlns="http://schemas.openxmlformats.org/spreadsheetml/2006/main" count="216" uniqueCount="47">
  <si>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</si>
  <si>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</si>
  <si>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</si>
  <si>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</si>
  <si>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</si>
  <si>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</si>
  <si>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</si>
  <si>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</si>
  <si>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</si>
  <si>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</si>
  <si>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</si>
  <si>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</si>
  <si>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</si>
  <si>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</si>
  <si>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</si>
  <si>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</si>
  <si>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</si>
  <si>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</si>
  <si>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</si>
  <si>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</si>
  <si>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</si>
  <si>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</si>
  <si>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</si>
  <si>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</si>
  <si>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</si>
  <si>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</si>
  <si>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</si>
  <si>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</si>
  <si>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</si>
  <si>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</si>
  <si>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</si>
  <si>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</si>
  <si>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</si>
  <si>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</si>
  <si>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</si>
  <si>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</si>
  <si>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</si>
  <si>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</si>
  <si>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</si>
  <si>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</si>
  <si>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</si>
  <si>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</si>
  <si>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</si>
  <si>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</si>
  <si>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кофейный напиток с молоком</t>
  </si>
  <si>
    <t>булочка кофейная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</si>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</sst>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5" workbookViewId="0">
      <pane xSplit="4" ySplit="5" topLeftCell="E12" activePane="bottomRight" state="frozen"/>
      <selection pane="topRight"/>
      <selection pane="bottomLeft"/>
      <selection pane="bottomRight" activeCell="E23" sqref="E2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24</v>
      </c>
      <c r="I3" s="7">
        <v>5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4</v>
      </c>
      <c r="B6" s="13"/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5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47" t="s">
        <v>34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19.05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2.5</v>
      </c>
      <c r="H18" s="23">
        <v>3.6</v>
      </c>
      <c r="I18" s="23">
        <v>28.7</v>
      </c>
      <c r="J18" s="23">
        <v>152</v>
      </c>
      <c r="K18" s="45">
        <v>637</v>
      </c>
      <c r="L18" s="47">
        <v>5.18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3.3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253.5</v>
      </c>
      <c r="K21" s="45" t="s">
        <v>34</v>
      </c>
      <c r="L21" s="47">
        <v>5.49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0.6</v>
      </c>
      <c r="H22" s="23">
        <v>0</v>
      </c>
      <c r="I22" s="23">
        <v>14.3</v>
      </c>
      <c r="J22" s="23">
        <v>85.5</v>
      </c>
      <c r="K22" s="45"/>
      <c r="L22" s="47">
        <v>32.03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18.920000000000002</v>
      </c>
      <c r="H23" s="30">
        <f>SUM(H14:H22)</f>
        <v>20.27</v>
      </c>
      <c r="I23" s="30">
        <f>SUM(I14:I22)</f>
        <v>112.10000000000001</v>
      </c>
      <c r="J23" s="30">
        <f>SUM(J14:J22)</f>
        <v>807.5</v>
      </c>
      <c r="K23" s="46"/>
      <c r="L23" s="30">
        <f>SUM(L14:L22)</f>
        <v>67.45</v>
      </c>
    </row>
    <row r="24" spans="1:12" ht="15">
      <c r="A24" s="34">
        <v>4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18.920000000000002</v>
      </c>
      <c r="H24" s="37">
        <f>H13+H23</f>
        <v>20.27</v>
      </c>
      <c r="I24" s="37">
        <f>I13+I23</f>
        <v>112.10000000000001</v>
      </c>
      <c r="J24" s="37">
        <f>J13+J23</f>
        <v>807.5</v>
      </c>
      <c r="K24" s="37"/>
      <c r="L24" s="37">
        <f>L13+L23</f>
        <v>67.45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18.920000000000002</v>
      </c>
      <c r="H196" s="50">
        <f>(H24+H43+H62+H81+H100+H119+H138+H157+H176+H195)/(IF(H24=0,0,1)+IF(H43=0,0,1)+IF(H62=0,0,1)+IF(H81=0,0,1)+IF(H100=0,0,1)+IF(H119=0,0,1)+IF(H138=0,0,1)+IF(H157=0,0,1)+IF(H176=0,0,1)+IF(H195=0,0,1))</f>
        <v>20.27</v>
      </c>
      <c r="I196" s="50">
        <f>(I24+I43+I62+I81+I100+I119+I138+I157+I176+I195)/(IF(I24=0,0,1)+IF(I43=0,0,1)+IF(I62=0,0,1)+IF(I81=0,0,1)+IF(I100=0,0,1)+IF(I119=0,0,1)+IF(I138=0,0,1)+IF(I157=0,0,1)+IF(I176=0,0,1)+IF(I195=0,0,1))</f>
        <v>112.10000000000001</v>
      </c>
      <c r="J196" s="50">
        <f>(J24+J43+J62+J81+J100+J119+J138+J157+J176+J195)/(IF(J24=0,0,1)+IF(J43=0,0,1)+IF(J62=0,0,1)+IF(J81=0,0,1)+IF(J100=0,0,1)+IF(J119=0,0,1)+IF(J138=0,0,1)+IF(J157=0,0,1)+IF(J176=0,0,1)+IF(J195=0,0,1))</f>
        <v>807.5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67.45</v>
      </c>
    </row>
  </sheetData>
  <mergeCells count="14">
    <mergeCell ref="C1:E1"/>
    <mergeCell ref="H1:K1"/>
    <mergeCell ref="H2:K2"/>
    <mergeCell ref="C24:D24"/>
    <mergeCell ref="C62:D62"/>
    <mergeCell ref="C81:D81"/>
    <mergeCell ref="C196:E196"/>
    <mergeCell ref="C138:D138"/>
    <mergeCell ref="C43:D43"/>
    <mergeCell ref="C157:D157"/>
    <mergeCell ref="C176:D176"/>
    <mergeCell ref="C195:D195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1033-11.2.0.11042</vt:lpwstr>
  </property>
</Properties>
</file>