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<sst xmlns="http://schemas.openxmlformats.org/spreadsheetml/2006/main" count="214" uniqueCount="46">
  <si>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</si>
  <si>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</si>
  <si>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</si>
  <si>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</si>
  <si>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</si>
  <si>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</si>
  <si>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</si>
  <si>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</si>
  <si>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</si>
  <si>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</si>
  <si>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</si>
  <si>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</si>
  <si>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</si>
  <si>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</si>
  <si>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</si>
  <si>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</si>
  <si>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</si>
  <si>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</si>
  <si>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</si>
  <si>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</si>
  <si>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</si>
  <si>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</si>
  <si>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</si>
  <si>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</si>
  <si>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</si>
  <si>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</si>
  <si>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</si>
  <si>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</si>
  <si>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</si>
  <si>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</si>
  <si>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</si>
  <si>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</si>
  <si>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</si>
  <si>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</si>
  <si>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</si>
  <si>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</si>
  <si>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</si>
  <si>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</si>
  <si>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</si>
  <si>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</si>
  <si>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</si>
  <si>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>хлеб бел.</t>
  </si>
  <si>
    <t>хлеб черн.</t>
  </si>
  <si>
    <t>булочка сдобная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</si>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</sst>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#,##0.00_);[Red]\(#,##0.00\)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23" applyNumberFormat="0" applyAlignment="0" applyProtection="0">
      <alignment vertical="center"/>
    </xf>
    <xf numFmtId="0" fontId="27" fillId="21" borderId="29" applyNumberFormat="0" applyAlignment="0" applyProtection="0">
      <alignment vertical="center"/>
    </xf>
    <xf numFmtId="0" fontId="19" fillId="15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7" fontId="1" fillId="2" borderId="1" xfId="0" applyNumberFormat="1" applyFont="1" applyFill="1" applyBorder="1" applyAlignment="1" applyProtection="1">
      <alignment horizontal="center" vertical="top" wrapText="1"/>
      <protection locked="0"/>
    </xf>
    <xf numFmtId="177" fontId="1" fillId="0" borderId="1" xfId="0" applyNumberFormat="1" applyFont="1" applyBorder="1" applyAlignment="1">
      <alignment horizontal="center" vertical="top" wrapText="1"/>
    </xf>
    <xf numFmtId="177" fontId="1" fillId="3" borderId="17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L23" sqref="L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25</v>
      </c>
      <c r="I3" s="10">
        <v>10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17.67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>
        <v>4.49</v>
      </c>
    </row>
    <row r="19" ht="15" spans="1:12">
      <c r="A19" s="21"/>
      <c r="B19" s="22"/>
      <c r="C19" s="23"/>
      <c r="D19" s="27" t="s">
        <v>41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42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5.09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580</v>
      </c>
      <c r="G23" s="33">
        <f>SUM(G14:G22)</f>
        <v>14.24</v>
      </c>
      <c r="H23" s="33">
        <f>SUM(H14:H22)</f>
        <v>13.15</v>
      </c>
      <c r="I23" s="33">
        <f>SUM(I14:I22)</f>
        <v>109.6</v>
      </c>
      <c r="J23" s="33">
        <f>SUM(J14:J22)</f>
        <v>644.9</v>
      </c>
      <c r="K23" s="51"/>
      <c r="L23" s="53">
        <f>SUM(L14:L22)</f>
        <v>32.45</v>
      </c>
    </row>
    <row r="24" spans="1:12">
      <c r="A24" s="37">
        <v>4</v>
      </c>
      <c r="B24" s="38">
        <v>3</v>
      </c>
      <c r="C24" s="39" t="s">
        <v>44</v>
      </c>
      <c r="D24" s="40"/>
      <c r="E24" s="41"/>
      <c r="F24" s="42">
        <f>F13+F23</f>
        <v>580</v>
      </c>
      <c r="G24" s="42">
        <f>G13+G23</f>
        <v>14.24</v>
      </c>
      <c r="H24" s="42">
        <f>H13+H23</f>
        <v>13.15</v>
      </c>
      <c r="I24" s="42">
        <f>I13+I23</f>
        <v>109.6</v>
      </c>
      <c r="J24" s="42">
        <f>J13+J23</f>
        <v>644.9</v>
      </c>
      <c r="K24" s="42"/>
      <c r="L24" s="54">
        <f>L13+L23</f>
        <v>32.45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5"/>
      <c r="B196" s="56"/>
      <c r="C196" s="57" t="s">
        <v>45</v>
      </c>
      <c r="D196" s="57"/>
      <c r="E196" s="57"/>
      <c r="F196" s="58">
        <f>(F24+F43+F62+F81+F100+F119+F138+F157+F176+F195)/(IF(F24=0,0,1)+IF(F43=0,0,1)+IF(F62=0,0,1)+IF(F81=0,0,1)+IF(F100=0,0,1)+IF(F119=0,0,1)+IF(F138=0,0,1)+IF(F157=0,0,1)+IF(F176=0,0,1)+IF(F195=0,0,1))</f>
        <v>580</v>
      </c>
      <c r="G196" s="58">
        <f>(G24+G43+G62+G81+G100+G119+G138+G157+G176+G195)/(IF(G24=0,0,1)+IF(G43=0,0,1)+IF(G62=0,0,1)+IF(G81=0,0,1)+IF(G100=0,0,1)+IF(G119=0,0,1)+IF(G138=0,0,1)+IF(G157=0,0,1)+IF(G176=0,0,1)+IF(G195=0,0,1))</f>
        <v>14.24</v>
      </c>
      <c r="H196" s="58">
        <f>(H24+H43+H62+H81+H100+H119+H138+H157+H176+H195)/(IF(H24=0,0,1)+IF(H43=0,0,1)+IF(H62=0,0,1)+IF(H81=0,0,1)+IF(H100=0,0,1)+IF(H119=0,0,1)+IF(H138=0,0,1)+IF(H157=0,0,1)+IF(H176=0,0,1)+IF(H195=0,0,1))</f>
        <v>13.15</v>
      </c>
      <c r="I196" s="58">
        <f>(I24+I43+I62+I81+I100+I119+I138+I157+I176+I195)/(IF(I24=0,0,1)+IF(I43=0,0,1)+IF(I62=0,0,1)+IF(I81=0,0,1)+IF(I100=0,0,1)+IF(I119=0,0,1)+IF(I138=0,0,1)+IF(I157=0,0,1)+IF(I176=0,0,1)+IF(I195=0,0,1))</f>
        <v>109.6</v>
      </c>
      <c r="J196" s="58">
        <f>(J24+J43+J62+J81+J100+J119+J138+J157+J176+J195)/(IF(J24=0,0,1)+IF(J43=0,0,1)+IF(J62=0,0,1)+IF(J81=0,0,1)+IF(J100=0,0,1)+IF(J119=0,0,1)+IF(J138=0,0,1)+IF(J157=0,0,1)+IF(J176=0,0,1)+IF(J195=0,0,1))</f>
        <v>644.9</v>
      </c>
      <c r="K196" s="58"/>
      <c r="L196" s="58">
        <f>(L24+L43+L62+L81+L100+L119+L138+L157+L176+L195)/(IF(L24=0,0,1)+IF(L43=0,0,1)+IF(L62=0,0,1)+IF(L81=0,0,1)+IF(L100=0,0,1)+IF(L119=0,0,1)+IF(L138=0,0,1)+IF(L157=0,0,1)+IF(L176=0,0,1)+IF(L195=0,0,1))</f>
        <v>32.45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2023-10-26T05:46:10Z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1049-11.2.0.10463</vt:lpwstr>
  </property>
</Properties>
</file>